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8275" windowHeight="11535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T12" i="1" l="1"/>
  <c r="S12" i="1"/>
  <c r="R12" i="1"/>
  <c r="Q12" i="1"/>
  <c r="P12" i="1"/>
  <c r="O12" i="1"/>
  <c r="T11" i="1"/>
  <c r="S11" i="1"/>
  <c r="R11" i="1"/>
  <c r="Q11" i="1"/>
  <c r="P11" i="1"/>
  <c r="O11" i="1"/>
  <c r="S10" i="1"/>
  <c r="R10" i="1"/>
  <c r="Q10" i="1"/>
  <c r="P10" i="1"/>
  <c r="O10" i="1"/>
  <c r="S9" i="1"/>
  <c r="R9" i="1"/>
  <c r="Q9" i="1"/>
  <c r="P9" i="1"/>
  <c r="O9" i="1"/>
  <c r="S8" i="1"/>
  <c r="R8" i="1"/>
  <c r="Q8" i="1"/>
  <c r="P8" i="1"/>
  <c r="O8" i="1"/>
  <c r="T7" i="1"/>
  <c r="S7" i="1"/>
  <c r="R7" i="1"/>
  <c r="Q7" i="1"/>
  <c r="P7" i="1"/>
  <c r="O7" i="1"/>
  <c r="S6" i="1"/>
  <c r="R6" i="1"/>
  <c r="Q6" i="1"/>
  <c r="P6" i="1"/>
  <c r="O6" i="1"/>
  <c r="U5" i="1"/>
  <c r="S5" i="1"/>
  <c r="R5" i="1"/>
  <c r="Q5" i="1"/>
  <c r="P5" i="1"/>
  <c r="O5" i="1"/>
  <c r="U4" i="1"/>
  <c r="S4" i="1"/>
  <c r="R4" i="1"/>
  <c r="Q4" i="1"/>
  <c r="P4" i="1"/>
  <c r="O4" i="1"/>
  <c r="S3" i="1"/>
  <c r="R3" i="1"/>
  <c r="Q3" i="1"/>
  <c r="P3" i="1"/>
  <c r="O3" i="1"/>
  <c r="U2" i="1"/>
  <c r="S2" i="1"/>
  <c r="R2" i="1"/>
  <c r="Q2" i="1"/>
  <c r="P2" i="1"/>
  <c r="O2" i="1"/>
  <c r="U1" i="1"/>
  <c r="T1" i="1"/>
  <c r="S1" i="1"/>
  <c r="R1" i="1"/>
  <c r="Q1" i="1"/>
  <c r="P1" i="1"/>
  <c r="O1" i="1"/>
</calcChain>
</file>

<file path=xl/sharedStrings.xml><?xml version="1.0" encoding="utf-8"?>
<sst xmlns="http://schemas.openxmlformats.org/spreadsheetml/2006/main" count="184" uniqueCount="56">
  <si>
    <t>Name</t>
  </si>
  <si>
    <t>Club</t>
  </si>
  <si>
    <t>Nr.</t>
  </si>
  <si>
    <t>Gastierer Helmut</t>
  </si>
  <si>
    <t>Wr Neudorf</t>
  </si>
  <si>
    <t>V5</t>
  </si>
  <si>
    <t>D3</t>
  </si>
  <si>
    <t>D4</t>
  </si>
  <si>
    <t>D2</t>
  </si>
  <si>
    <t>Breitfuss Matthias</t>
  </si>
  <si>
    <t>KSV</t>
  </si>
  <si>
    <t>Wenusch Michael</t>
  </si>
  <si>
    <t>WAT</t>
  </si>
  <si>
    <t>Schuhfried Othmar</t>
  </si>
  <si>
    <t>Klösch Richard</t>
  </si>
  <si>
    <t>Grohs Andreas Peter</t>
  </si>
  <si>
    <t>FC Treibach</t>
  </si>
  <si>
    <t>Trieb Gerlinde</t>
  </si>
  <si>
    <t>D1</t>
  </si>
  <si>
    <t>D0</t>
  </si>
  <si>
    <t>Trieb Franz</t>
  </si>
  <si>
    <t>Stoschitzky Edith</t>
  </si>
  <si>
    <t>Weiz</t>
  </si>
  <si>
    <t>Mauerhofer Stefan</t>
  </si>
  <si>
    <t>Pankratz Josua</t>
  </si>
  <si>
    <t>Männer</t>
  </si>
  <si>
    <t>Mannschaftsbewerb:</t>
  </si>
  <si>
    <t>Team</t>
  </si>
  <si>
    <t>Team Süd (Weiz/Fc Treibach)</t>
  </si>
  <si>
    <t>Team Nord (WAT/Wr Neudorf)</t>
  </si>
  <si>
    <t xml:space="preserve">MITTE (KSV) </t>
  </si>
  <si>
    <t>gegen</t>
  </si>
  <si>
    <t>Nord (WAT/Wr Neudorf)</t>
  </si>
  <si>
    <t>Mannschaftsergebnis:</t>
  </si>
  <si>
    <t>Stafan Mauerhofe</t>
  </si>
  <si>
    <t>Othmar Schufried</t>
  </si>
  <si>
    <t>Ergebnis</t>
  </si>
  <si>
    <t>zu</t>
  </si>
  <si>
    <t xml:space="preserve">1. Team </t>
  </si>
  <si>
    <t>Süd (Weiz/Fc Treibach)</t>
  </si>
  <si>
    <t>Andreas Peter Grohs</t>
  </si>
  <si>
    <t>Michael Wenusch</t>
  </si>
  <si>
    <t xml:space="preserve">2. Team </t>
  </si>
  <si>
    <t>Josua Pankratz</t>
  </si>
  <si>
    <t>Helmut Gastierer</t>
  </si>
  <si>
    <t xml:space="preserve">3. Team </t>
  </si>
  <si>
    <t xml:space="preserve">Team MITTE (KSV) </t>
  </si>
  <si>
    <t>Richard Klösch</t>
  </si>
  <si>
    <t>Matthias Breitfuss</t>
  </si>
  <si>
    <t>Franz Trieb</t>
  </si>
  <si>
    <t xml:space="preserve">Damen Entscheidung </t>
  </si>
  <si>
    <t xml:space="preserve">Gerlinde Trieb </t>
  </si>
  <si>
    <t xml:space="preserve">gegen </t>
  </si>
  <si>
    <t>Edith Stoschitzky</t>
  </si>
  <si>
    <t>1. Platz</t>
  </si>
  <si>
    <t>2. Platz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</si>
</sst>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4" borderId="2" xfId="0" applyFill="1" applyBorder="1"/>
    <xf numFmtId="0" fontId="1" fillId="0" borderId="3" xfId="0" applyFont="1" applyBorder="1" applyAlignment="1">
      <alignment horizontal="center"/>
    </xf>
    <xf numFmtId="0" fontId="0" fillId="3" borderId="2" xfId="0" applyFill="1" applyBorder="1"/>
    <xf numFmtId="0" fontId="0" fillId="2" borderId="2" xfId="0" applyFill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M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/>
      <sheetData sheetId="1">
        <row r="1">
          <cell r="O1" t="str">
            <v>Siege</v>
          </cell>
          <cell r="P1" t="str">
            <v>geg. Treffer</v>
          </cell>
          <cell r="Q1" t="str">
            <v>erh. Treffer</v>
          </cell>
          <cell r="R1" t="str">
            <v>Index</v>
          </cell>
          <cell r="S1" t="str">
            <v>Platz AK</v>
          </cell>
          <cell r="T1" t="str">
            <v>Jun</v>
          </cell>
          <cell r="U1" t="str">
            <v>Sen</v>
          </cell>
        </row>
        <row r="2">
          <cell r="O2">
            <v>5</v>
          </cell>
          <cell r="P2">
            <v>40</v>
          </cell>
          <cell r="Q2">
            <v>36</v>
          </cell>
          <cell r="R2">
            <v>4</v>
          </cell>
          <cell r="S2">
            <v>7</v>
          </cell>
          <cell r="U2">
            <v>3</v>
          </cell>
        </row>
        <row r="3">
          <cell r="O3">
            <v>5</v>
          </cell>
          <cell r="P3">
            <v>44</v>
          </cell>
          <cell r="Q3">
            <v>39</v>
          </cell>
          <cell r="R3">
            <v>5</v>
          </cell>
          <cell r="S3">
            <v>6</v>
          </cell>
        </row>
        <row r="4">
          <cell r="O4">
            <v>6</v>
          </cell>
          <cell r="P4">
            <v>43</v>
          </cell>
          <cell r="Q4">
            <v>35</v>
          </cell>
          <cell r="R4">
            <v>8</v>
          </cell>
          <cell r="S4">
            <v>5</v>
          </cell>
          <cell r="U4">
            <v>2</v>
          </cell>
        </row>
        <row r="5">
          <cell r="O5">
            <v>8</v>
          </cell>
          <cell r="P5">
            <v>46</v>
          </cell>
          <cell r="Q5">
            <v>34</v>
          </cell>
          <cell r="R5">
            <v>12</v>
          </cell>
          <cell r="S5">
            <v>2</v>
          </cell>
          <cell r="U5">
            <v>1</v>
          </cell>
        </row>
        <row r="6">
          <cell r="O6">
            <v>3</v>
          </cell>
          <cell r="P6">
            <v>38</v>
          </cell>
          <cell r="Q6">
            <v>40</v>
          </cell>
          <cell r="R6">
            <v>-2</v>
          </cell>
          <cell r="S6">
            <v>9</v>
          </cell>
        </row>
        <row r="7">
          <cell r="O7">
            <v>6</v>
          </cell>
          <cell r="P7">
            <v>45</v>
          </cell>
          <cell r="Q7">
            <v>30</v>
          </cell>
          <cell r="R7">
            <v>15</v>
          </cell>
          <cell r="S7">
            <v>4</v>
          </cell>
          <cell r="T7">
            <v>3</v>
          </cell>
        </row>
        <row r="8">
          <cell r="O8">
            <v>1</v>
          </cell>
          <cell r="P8">
            <v>18</v>
          </cell>
          <cell r="Q8">
            <v>49</v>
          </cell>
          <cell r="R8">
            <v>-31</v>
          </cell>
          <cell r="S8">
            <v>10</v>
          </cell>
        </row>
        <row r="9">
          <cell r="O9">
            <v>5</v>
          </cell>
          <cell r="P9">
            <v>40</v>
          </cell>
          <cell r="Q9">
            <v>44</v>
          </cell>
          <cell r="R9">
            <v>-4</v>
          </cell>
          <cell r="S9">
            <v>8</v>
          </cell>
        </row>
        <row r="10">
          <cell r="O10">
            <v>0</v>
          </cell>
          <cell r="P10">
            <v>17</v>
          </cell>
          <cell r="Q10">
            <v>50</v>
          </cell>
          <cell r="R10">
            <v>-33</v>
          </cell>
          <cell r="S10">
            <v>11</v>
          </cell>
        </row>
        <row r="11">
          <cell r="O11">
            <v>7</v>
          </cell>
          <cell r="P11">
            <v>46</v>
          </cell>
          <cell r="Q11">
            <v>37</v>
          </cell>
          <cell r="R11">
            <v>9</v>
          </cell>
          <cell r="S11">
            <v>3</v>
          </cell>
          <cell r="T11">
            <v>2</v>
          </cell>
        </row>
        <row r="12">
          <cell r="O12">
            <v>9</v>
          </cell>
          <cell r="P12">
            <v>46</v>
          </cell>
          <cell r="Q12">
            <v>29</v>
          </cell>
          <cell r="R12">
            <v>17</v>
          </cell>
          <cell r="S12">
            <v>1</v>
          </cell>
          <cell r="T12">
            <v>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workbookViewId="0">
      <selection activeCell="M20" sqref="M20:N20"/>
    </sheetView>
  </sheetViews>
  <sheetFormatPr baseColWidth="10" defaultRowHeight="15" x14ac:dyDescent="0.25"/>
  <cols>
    <col min="1" max="1" width="19.28515625" bestFit="1" customWidth="1"/>
    <col min="3" max="3" width="11.42578125" style="21"/>
    <col min="15" max="18" width="11.42578125" style="21"/>
  </cols>
  <sheetData>
    <row r="1" spans="1:21" x14ac:dyDescent="0.25">
      <c r="A1" s="1" t="s">
        <v>0</v>
      </c>
      <c r="B1" s="1" t="s">
        <v>1</v>
      </c>
      <c r="C1" s="2" t="s">
        <v>2</v>
      </c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3">
        <v>11</v>
      </c>
      <c r="O1" s="4" t="str">
        <f>[1]Tabelle2!O1</f>
        <v>Siege</v>
      </c>
      <c r="P1" s="5" t="str">
        <f>[1]Tabelle2!P1</f>
        <v>geg. Treffer</v>
      </c>
      <c r="Q1" s="5" t="str">
        <f>[1]Tabelle2!Q1</f>
        <v>erh. Treffer</v>
      </c>
      <c r="R1" s="6" t="str">
        <f>[1]Tabelle2!R1</f>
        <v>Index</v>
      </c>
      <c r="S1" s="7" t="str">
        <f>[1]Tabelle2!S1</f>
        <v>Platz AK</v>
      </c>
      <c r="T1" s="8" t="str">
        <f>[1]Tabelle2!T1</f>
        <v>Jun</v>
      </c>
      <c r="U1" s="9" t="str">
        <f>[1]Tabelle2!U1</f>
        <v>Sen</v>
      </c>
    </row>
    <row r="2" spans="1:21" x14ac:dyDescent="0.25">
      <c r="A2" s="1" t="s">
        <v>3</v>
      </c>
      <c r="B2" s="1" t="s">
        <v>4</v>
      </c>
      <c r="C2" s="2">
        <v>1</v>
      </c>
      <c r="D2" s="10"/>
      <c r="E2" s="11" t="s">
        <v>5</v>
      </c>
      <c r="F2" s="12" t="s">
        <v>6</v>
      </c>
      <c r="G2" s="12" t="s">
        <v>7</v>
      </c>
      <c r="H2" s="12" t="s">
        <v>6</v>
      </c>
      <c r="I2" s="12" t="s">
        <v>6</v>
      </c>
      <c r="J2" s="11" t="s">
        <v>5</v>
      </c>
      <c r="K2" s="11" t="s">
        <v>5</v>
      </c>
      <c r="L2" s="11" t="s">
        <v>5</v>
      </c>
      <c r="M2" s="11" t="s">
        <v>5</v>
      </c>
      <c r="N2" s="13" t="s">
        <v>8</v>
      </c>
      <c r="O2" s="4">
        <f>[1]Tabelle2!O2</f>
        <v>5</v>
      </c>
      <c r="P2" s="5">
        <f>[1]Tabelle2!P2</f>
        <v>40</v>
      </c>
      <c r="Q2" s="5">
        <f>[1]Tabelle2!Q2</f>
        <v>36</v>
      </c>
      <c r="R2" s="6">
        <f>[1]Tabelle2!R2</f>
        <v>4</v>
      </c>
      <c r="S2" s="14">
        <f>[1]Tabelle2!S2</f>
        <v>7</v>
      </c>
      <c r="T2" s="2"/>
      <c r="U2" s="3">
        <f>[1]Tabelle2!U2</f>
        <v>3</v>
      </c>
    </row>
    <row r="3" spans="1:21" x14ac:dyDescent="0.25">
      <c r="A3" s="1" t="s">
        <v>9</v>
      </c>
      <c r="B3" s="1" t="s">
        <v>10</v>
      </c>
      <c r="C3" s="2">
        <v>2</v>
      </c>
      <c r="D3" s="12" t="s">
        <v>7</v>
      </c>
      <c r="E3" s="10"/>
      <c r="F3" s="12" t="s">
        <v>6</v>
      </c>
      <c r="G3" s="12" t="s">
        <v>7</v>
      </c>
      <c r="H3" s="11" t="s">
        <v>5</v>
      </c>
      <c r="I3" s="11" t="s">
        <v>5</v>
      </c>
      <c r="J3" s="11" t="s">
        <v>5</v>
      </c>
      <c r="K3" s="12" t="s">
        <v>7</v>
      </c>
      <c r="L3" s="11" t="s">
        <v>5</v>
      </c>
      <c r="M3" s="11" t="s">
        <v>5</v>
      </c>
      <c r="N3" s="13" t="s">
        <v>7</v>
      </c>
      <c r="O3" s="4">
        <f>[1]Tabelle2!O3</f>
        <v>5</v>
      </c>
      <c r="P3" s="5">
        <f>[1]Tabelle2!P3</f>
        <v>44</v>
      </c>
      <c r="Q3" s="5">
        <f>[1]Tabelle2!Q3</f>
        <v>39</v>
      </c>
      <c r="R3" s="6">
        <f>[1]Tabelle2!R3</f>
        <v>5</v>
      </c>
      <c r="S3" s="14">
        <f>[1]Tabelle2!S3</f>
        <v>6</v>
      </c>
      <c r="T3" s="2"/>
      <c r="U3" s="3"/>
    </row>
    <row r="4" spans="1:21" x14ac:dyDescent="0.25">
      <c r="A4" s="1" t="s">
        <v>11</v>
      </c>
      <c r="B4" s="1" t="s">
        <v>12</v>
      </c>
      <c r="C4" s="2">
        <v>3</v>
      </c>
      <c r="D4" s="11" t="s">
        <v>5</v>
      </c>
      <c r="E4" s="11" t="s">
        <v>5</v>
      </c>
      <c r="F4" s="10"/>
      <c r="G4" s="12" t="s">
        <v>6</v>
      </c>
      <c r="H4" s="11" t="s">
        <v>5</v>
      </c>
      <c r="I4" s="12" t="s">
        <v>6</v>
      </c>
      <c r="J4" s="11" t="s">
        <v>5</v>
      </c>
      <c r="K4" s="11" t="s">
        <v>5</v>
      </c>
      <c r="L4" s="11" t="s">
        <v>5</v>
      </c>
      <c r="M4" s="12" t="s">
        <v>7</v>
      </c>
      <c r="N4" s="13" t="s">
        <v>6</v>
      </c>
      <c r="O4" s="4">
        <f>[1]Tabelle2!O4</f>
        <v>6</v>
      </c>
      <c r="P4" s="5">
        <f>[1]Tabelle2!P4</f>
        <v>43</v>
      </c>
      <c r="Q4" s="5">
        <f>[1]Tabelle2!Q4</f>
        <v>35</v>
      </c>
      <c r="R4" s="6">
        <f>[1]Tabelle2!R4</f>
        <v>8</v>
      </c>
      <c r="S4" s="14">
        <f>[1]Tabelle2!S4</f>
        <v>5</v>
      </c>
      <c r="T4" s="2"/>
      <c r="U4" s="3">
        <f>[1]Tabelle2!U4</f>
        <v>2</v>
      </c>
    </row>
    <row r="5" spans="1:21" x14ac:dyDescent="0.25">
      <c r="A5" s="1" t="s">
        <v>13</v>
      </c>
      <c r="B5" s="1" t="s">
        <v>4</v>
      </c>
      <c r="C5" s="2">
        <v>4</v>
      </c>
      <c r="D5" s="11" t="s">
        <v>5</v>
      </c>
      <c r="E5" s="11" t="s">
        <v>5</v>
      </c>
      <c r="F5" s="11" t="s">
        <v>5</v>
      </c>
      <c r="G5" s="10"/>
      <c r="H5" s="11" t="s">
        <v>5</v>
      </c>
      <c r="I5" s="11" t="s">
        <v>5</v>
      </c>
      <c r="J5" s="11" t="s">
        <v>5</v>
      </c>
      <c r="K5" s="11" t="s">
        <v>5</v>
      </c>
      <c r="L5" s="11" t="s">
        <v>5</v>
      </c>
      <c r="M5" s="12" t="s">
        <v>6</v>
      </c>
      <c r="N5" s="13" t="s">
        <v>6</v>
      </c>
      <c r="O5" s="4">
        <f>[1]Tabelle2!O5</f>
        <v>8</v>
      </c>
      <c r="P5" s="5">
        <f>[1]Tabelle2!P5</f>
        <v>46</v>
      </c>
      <c r="Q5" s="5">
        <f>[1]Tabelle2!Q5</f>
        <v>34</v>
      </c>
      <c r="R5" s="6">
        <f>[1]Tabelle2!R5</f>
        <v>12</v>
      </c>
      <c r="S5" s="14">
        <f>[1]Tabelle2!S5</f>
        <v>2</v>
      </c>
      <c r="T5" s="2"/>
      <c r="U5" s="3">
        <f>[1]Tabelle2!U5</f>
        <v>1</v>
      </c>
    </row>
    <row r="6" spans="1:21" x14ac:dyDescent="0.25">
      <c r="A6" s="1" t="s">
        <v>14</v>
      </c>
      <c r="B6" s="1" t="s">
        <v>10</v>
      </c>
      <c r="C6" s="2">
        <v>5</v>
      </c>
      <c r="D6" s="11" t="s">
        <v>5</v>
      </c>
      <c r="E6" s="12" t="s">
        <v>7</v>
      </c>
      <c r="F6" s="12" t="s">
        <v>8</v>
      </c>
      <c r="G6" s="12" t="s">
        <v>7</v>
      </c>
      <c r="H6" s="10"/>
      <c r="I6" s="12" t="s">
        <v>6</v>
      </c>
      <c r="J6" s="11" t="s">
        <v>5</v>
      </c>
      <c r="K6" s="12" t="s">
        <v>6</v>
      </c>
      <c r="L6" s="11" t="s">
        <v>5</v>
      </c>
      <c r="M6" s="12" t="s">
        <v>7</v>
      </c>
      <c r="N6" s="13" t="s">
        <v>6</v>
      </c>
      <c r="O6" s="4">
        <f>[1]Tabelle2!O6</f>
        <v>3</v>
      </c>
      <c r="P6" s="5">
        <f>[1]Tabelle2!P6</f>
        <v>38</v>
      </c>
      <c r="Q6" s="5">
        <f>[1]Tabelle2!Q6</f>
        <v>40</v>
      </c>
      <c r="R6" s="6">
        <f>[1]Tabelle2!R6</f>
        <v>-2</v>
      </c>
      <c r="S6" s="14">
        <f>[1]Tabelle2!S6</f>
        <v>9</v>
      </c>
      <c r="T6" s="2"/>
      <c r="U6" s="3"/>
    </row>
    <row r="7" spans="1:21" x14ac:dyDescent="0.25">
      <c r="A7" s="1" t="s">
        <v>15</v>
      </c>
      <c r="B7" s="1" t="s">
        <v>16</v>
      </c>
      <c r="C7" s="2">
        <v>6</v>
      </c>
      <c r="D7" s="11" t="s">
        <v>5</v>
      </c>
      <c r="E7" s="12" t="s">
        <v>7</v>
      </c>
      <c r="F7" s="11" t="s">
        <v>5</v>
      </c>
      <c r="G7" s="12" t="s">
        <v>6</v>
      </c>
      <c r="H7" s="11" t="s">
        <v>5</v>
      </c>
      <c r="I7" s="10"/>
      <c r="J7" s="11" t="s">
        <v>5</v>
      </c>
      <c r="K7" s="12" t="s">
        <v>7</v>
      </c>
      <c r="L7" s="11" t="s">
        <v>5</v>
      </c>
      <c r="M7" s="12" t="s">
        <v>7</v>
      </c>
      <c r="N7" s="15" t="s">
        <v>5</v>
      </c>
      <c r="O7" s="4">
        <f>[1]Tabelle2!O7</f>
        <v>6</v>
      </c>
      <c r="P7" s="5">
        <f>[1]Tabelle2!P7</f>
        <v>45</v>
      </c>
      <c r="Q7" s="5">
        <f>[1]Tabelle2!Q7</f>
        <v>30</v>
      </c>
      <c r="R7" s="6">
        <f>[1]Tabelle2!R7</f>
        <v>15</v>
      </c>
      <c r="S7" s="14">
        <f>[1]Tabelle2!S7</f>
        <v>4</v>
      </c>
      <c r="T7" s="2">
        <f>[1]Tabelle2!T7</f>
        <v>3</v>
      </c>
      <c r="U7" s="3"/>
    </row>
    <row r="8" spans="1:21" x14ac:dyDescent="0.25">
      <c r="A8" s="1" t="s">
        <v>17</v>
      </c>
      <c r="B8" s="1" t="s">
        <v>10</v>
      </c>
      <c r="C8" s="2">
        <v>7</v>
      </c>
      <c r="D8" s="12" t="s">
        <v>18</v>
      </c>
      <c r="E8" s="12" t="s">
        <v>18</v>
      </c>
      <c r="F8" s="12" t="s">
        <v>8</v>
      </c>
      <c r="G8" s="12" t="s">
        <v>8</v>
      </c>
      <c r="H8" s="12" t="s">
        <v>8</v>
      </c>
      <c r="I8" s="12" t="s">
        <v>19</v>
      </c>
      <c r="J8" s="10"/>
      <c r="K8" s="12" t="s">
        <v>7</v>
      </c>
      <c r="L8" s="11" t="s">
        <v>5</v>
      </c>
      <c r="M8" s="12" t="s">
        <v>18</v>
      </c>
      <c r="N8" s="13" t="s">
        <v>19</v>
      </c>
      <c r="O8" s="4">
        <f>[1]Tabelle2!O8</f>
        <v>1</v>
      </c>
      <c r="P8" s="5">
        <f>[1]Tabelle2!P8</f>
        <v>18</v>
      </c>
      <c r="Q8" s="5">
        <f>[1]Tabelle2!Q8</f>
        <v>49</v>
      </c>
      <c r="R8" s="6">
        <f>[1]Tabelle2!R8</f>
        <v>-31</v>
      </c>
      <c r="S8" s="14">
        <f>[1]Tabelle2!S8</f>
        <v>10</v>
      </c>
      <c r="T8" s="2"/>
      <c r="U8" s="3"/>
    </row>
    <row r="9" spans="1:21" x14ac:dyDescent="0.25">
      <c r="A9" s="1" t="s">
        <v>20</v>
      </c>
      <c r="B9" s="1" t="s">
        <v>10</v>
      </c>
      <c r="C9" s="2">
        <v>8</v>
      </c>
      <c r="D9" s="12" t="s">
        <v>18</v>
      </c>
      <c r="E9" s="11" t="s">
        <v>5</v>
      </c>
      <c r="F9" s="12" t="s">
        <v>8</v>
      </c>
      <c r="G9" s="12" t="s">
        <v>7</v>
      </c>
      <c r="H9" s="11" t="s">
        <v>5</v>
      </c>
      <c r="I9" s="11" t="s">
        <v>5</v>
      </c>
      <c r="J9" s="11" t="s">
        <v>5</v>
      </c>
      <c r="K9" s="10"/>
      <c r="L9" s="11" t="s">
        <v>5</v>
      </c>
      <c r="M9" s="12" t="s">
        <v>7</v>
      </c>
      <c r="N9" s="13" t="s">
        <v>7</v>
      </c>
      <c r="O9" s="4">
        <f>[1]Tabelle2!O9</f>
        <v>5</v>
      </c>
      <c r="P9" s="5">
        <f>[1]Tabelle2!P9</f>
        <v>40</v>
      </c>
      <c r="Q9" s="5">
        <f>[1]Tabelle2!Q9</f>
        <v>44</v>
      </c>
      <c r="R9" s="6">
        <f>[1]Tabelle2!R9</f>
        <v>-4</v>
      </c>
      <c r="S9" s="14">
        <f>[1]Tabelle2!S9</f>
        <v>8</v>
      </c>
      <c r="T9" s="2"/>
      <c r="U9" s="3">
        <v>4</v>
      </c>
    </row>
    <row r="10" spans="1:21" x14ac:dyDescent="0.25">
      <c r="A10" s="1" t="s">
        <v>21</v>
      </c>
      <c r="B10" s="1" t="s">
        <v>22</v>
      </c>
      <c r="C10" s="2">
        <v>9</v>
      </c>
      <c r="D10" s="12" t="s">
        <v>8</v>
      </c>
      <c r="E10" s="12" t="s">
        <v>18</v>
      </c>
      <c r="F10" s="12" t="s">
        <v>6</v>
      </c>
      <c r="G10" s="12" t="s">
        <v>19</v>
      </c>
      <c r="H10" s="12" t="s">
        <v>19</v>
      </c>
      <c r="I10" s="12" t="s">
        <v>19</v>
      </c>
      <c r="J10" s="12" t="s">
        <v>7</v>
      </c>
      <c r="K10" s="12" t="s">
        <v>7</v>
      </c>
      <c r="L10" s="10"/>
      <c r="M10" s="12" t="s">
        <v>8</v>
      </c>
      <c r="N10" s="13" t="s">
        <v>18</v>
      </c>
      <c r="O10" s="4">
        <f>[1]Tabelle2!O10</f>
        <v>0</v>
      </c>
      <c r="P10" s="5">
        <f>[1]Tabelle2!P10</f>
        <v>17</v>
      </c>
      <c r="Q10" s="5">
        <f>[1]Tabelle2!Q10</f>
        <v>50</v>
      </c>
      <c r="R10" s="6">
        <f>[1]Tabelle2!R10</f>
        <v>-33</v>
      </c>
      <c r="S10" s="14">
        <f>[1]Tabelle2!S10</f>
        <v>11</v>
      </c>
      <c r="T10" s="2"/>
      <c r="U10" s="3"/>
    </row>
    <row r="11" spans="1:21" x14ac:dyDescent="0.25">
      <c r="A11" s="1" t="s">
        <v>23</v>
      </c>
      <c r="B11" s="1" t="s">
        <v>22</v>
      </c>
      <c r="C11" s="2">
        <v>10</v>
      </c>
      <c r="D11" s="12" t="s">
        <v>6</v>
      </c>
      <c r="E11" s="12" t="s">
        <v>7</v>
      </c>
      <c r="F11" s="11" t="s">
        <v>5</v>
      </c>
      <c r="G11" s="11" t="s">
        <v>5</v>
      </c>
      <c r="H11" s="11" t="s">
        <v>5</v>
      </c>
      <c r="I11" s="11" t="s">
        <v>5</v>
      </c>
      <c r="J11" s="11" t="s">
        <v>5</v>
      </c>
      <c r="K11" s="11" t="s">
        <v>5</v>
      </c>
      <c r="L11" s="11" t="s">
        <v>5</v>
      </c>
      <c r="M11" s="10"/>
      <c r="N11" s="13" t="s">
        <v>7</v>
      </c>
      <c r="O11" s="4">
        <f>[1]Tabelle2!O11</f>
        <v>7</v>
      </c>
      <c r="P11" s="5">
        <f>[1]Tabelle2!P11</f>
        <v>46</v>
      </c>
      <c r="Q11" s="5">
        <f>[1]Tabelle2!Q11</f>
        <v>37</v>
      </c>
      <c r="R11" s="6">
        <f>[1]Tabelle2!R11</f>
        <v>9</v>
      </c>
      <c r="S11" s="14">
        <f>[1]Tabelle2!S11</f>
        <v>3</v>
      </c>
      <c r="T11" s="2">
        <f>[1]Tabelle2!T11</f>
        <v>2</v>
      </c>
      <c r="U11" s="3"/>
    </row>
    <row r="12" spans="1:21" ht="15.75" thickBot="1" x14ac:dyDescent="0.3">
      <c r="A12" s="1" t="s">
        <v>24</v>
      </c>
      <c r="B12" s="1" t="s">
        <v>16</v>
      </c>
      <c r="C12" s="2">
        <v>11</v>
      </c>
      <c r="D12" s="11" t="s">
        <v>5</v>
      </c>
      <c r="E12" s="11" t="s">
        <v>5</v>
      </c>
      <c r="F12" s="11" t="s">
        <v>5</v>
      </c>
      <c r="G12" s="11" t="s">
        <v>5</v>
      </c>
      <c r="H12" s="11" t="s">
        <v>5</v>
      </c>
      <c r="I12" s="12" t="s">
        <v>18</v>
      </c>
      <c r="J12" s="11" t="s">
        <v>5</v>
      </c>
      <c r="K12" s="11" t="s">
        <v>5</v>
      </c>
      <c r="L12" s="11" t="s">
        <v>5</v>
      </c>
      <c r="M12" s="11" t="s">
        <v>5</v>
      </c>
      <c r="N12" s="16"/>
      <c r="O12" s="4">
        <f>[1]Tabelle2!O12</f>
        <v>9</v>
      </c>
      <c r="P12" s="5">
        <f>[1]Tabelle2!P12</f>
        <v>46</v>
      </c>
      <c r="Q12" s="5">
        <f>[1]Tabelle2!Q12</f>
        <v>29</v>
      </c>
      <c r="R12" s="6">
        <f>[1]Tabelle2!R12</f>
        <v>17</v>
      </c>
      <c r="S12" s="17">
        <f>[1]Tabelle2!S12</f>
        <v>1</v>
      </c>
      <c r="T12" s="18">
        <f>[1]Tabelle2!T12</f>
        <v>1</v>
      </c>
      <c r="U12" s="19"/>
    </row>
    <row r="13" spans="1:21" x14ac:dyDescent="0.25">
      <c r="C13" s="20"/>
    </row>
    <row r="16" spans="1:21" x14ac:dyDescent="0.25">
      <c r="A16" t="s">
        <v>25</v>
      </c>
      <c r="B16" t="s">
        <v>26</v>
      </c>
      <c r="C16"/>
      <c r="D16" s="21"/>
    </row>
    <row r="17" spans="1:19" x14ac:dyDescent="0.25">
      <c r="B17" t="s">
        <v>27</v>
      </c>
      <c r="C17"/>
      <c r="D17" s="21" t="s">
        <v>27</v>
      </c>
      <c r="E17" s="21"/>
      <c r="M17" s="22" t="s">
        <v>28</v>
      </c>
      <c r="N17" s="22"/>
      <c r="O17" s="22"/>
      <c r="P17" s="23"/>
      <c r="Q17" s="22" t="s">
        <v>29</v>
      </c>
      <c r="R17" s="22"/>
      <c r="S17" s="22"/>
    </row>
    <row r="18" spans="1:19" x14ac:dyDescent="0.25">
      <c r="A18" s="21"/>
      <c r="B18" s="21" t="s">
        <v>30</v>
      </c>
      <c r="C18" s="21" t="s">
        <v>31</v>
      </c>
      <c r="D18" s="24" t="s">
        <v>32</v>
      </c>
      <c r="E18" s="24"/>
      <c r="H18" t="s">
        <v>33</v>
      </c>
      <c r="M18" s="25" t="s">
        <v>34</v>
      </c>
      <c r="N18" s="25"/>
      <c r="O18" s="23"/>
      <c r="P18" s="23"/>
      <c r="Q18" s="25" t="s">
        <v>35</v>
      </c>
      <c r="R18" s="25"/>
      <c r="S18" s="23"/>
    </row>
    <row r="19" spans="1:19" x14ac:dyDescent="0.25">
      <c r="A19" s="23" t="s">
        <v>36</v>
      </c>
      <c r="B19" s="21">
        <v>38</v>
      </c>
      <c r="C19" s="21" t="s">
        <v>37</v>
      </c>
      <c r="D19" s="21">
        <v>45</v>
      </c>
      <c r="E19" s="21"/>
      <c r="H19" t="s">
        <v>38</v>
      </c>
      <c r="I19" s="24" t="s">
        <v>39</v>
      </c>
      <c r="J19" s="24"/>
      <c r="M19" s="25" t="s">
        <v>40</v>
      </c>
      <c r="N19" s="25"/>
      <c r="O19" s="23"/>
      <c r="P19" s="23"/>
      <c r="Q19" s="25" t="s">
        <v>41</v>
      </c>
      <c r="R19" s="25"/>
      <c r="S19" s="23"/>
    </row>
    <row r="20" spans="1:19" x14ac:dyDescent="0.25">
      <c r="A20" s="21"/>
      <c r="B20" s="21"/>
      <c r="D20" s="21"/>
      <c r="E20" s="21"/>
      <c r="H20" t="s">
        <v>42</v>
      </c>
      <c r="I20" s="24" t="s">
        <v>32</v>
      </c>
      <c r="J20" s="24"/>
      <c r="M20" s="25" t="s">
        <v>43</v>
      </c>
      <c r="N20" s="25"/>
      <c r="O20" s="23"/>
      <c r="P20" s="23"/>
      <c r="Q20" s="25" t="s">
        <v>44</v>
      </c>
      <c r="R20" s="25"/>
      <c r="S20" s="23"/>
    </row>
    <row r="21" spans="1:19" x14ac:dyDescent="0.25">
      <c r="A21" s="21"/>
      <c r="B21" s="21" t="s">
        <v>30</v>
      </c>
      <c r="C21" s="21" t="s">
        <v>31</v>
      </c>
      <c r="D21" s="24" t="s">
        <v>39</v>
      </c>
      <c r="E21" s="24"/>
      <c r="H21" t="s">
        <v>45</v>
      </c>
      <c r="I21" t="s">
        <v>30</v>
      </c>
      <c r="M21" s="23"/>
      <c r="N21" s="23"/>
      <c r="O21" s="23"/>
      <c r="P21" s="23"/>
      <c r="Q21" s="23"/>
      <c r="R21" s="23"/>
      <c r="S21" s="23"/>
    </row>
    <row r="22" spans="1:19" x14ac:dyDescent="0.25">
      <c r="A22" s="23" t="s">
        <v>36</v>
      </c>
      <c r="B22" s="21">
        <v>32</v>
      </c>
      <c r="C22" s="21" t="s">
        <v>37</v>
      </c>
      <c r="D22" s="21">
        <v>45</v>
      </c>
      <c r="E22" s="21"/>
      <c r="M22" s="22" t="s">
        <v>46</v>
      </c>
      <c r="N22" s="22"/>
      <c r="O22" s="22"/>
      <c r="P22" s="23"/>
      <c r="Q22" s="23"/>
      <c r="R22" s="23"/>
      <c r="S22" s="23"/>
    </row>
    <row r="23" spans="1:19" x14ac:dyDescent="0.25">
      <c r="A23" s="21"/>
      <c r="B23" s="21"/>
      <c r="D23" s="21"/>
      <c r="E23" s="21"/>
      <c r="M23" s="25" t="s">
        <v>47</v>
      </c>
      <c r="N23" s="25"/>
      <c r="O23" s="23"/>
      <c r="P23" s="23"/>
      <c r="Q23" s="23"/>
      <c r="R23" s="23"/>
      <c r="S23" s="23"/>
    </row>
    <row r="24" spans="1:19" x14ac:dyDescent="0.25">
      <c r="A24" s="26" t="s">
        <v>32</v>
      </c>
      <c r="B24" s="26"/>
      <c r="C24" s="21" t="s">
        <v>31</v>
      </c>
      <c r="D24" s="24" t="s">
        <v>39</v>
      </c>
      <c r="E24" s="24"/>
      <c r="M24" s="25" t="s">
        <v>48</v>
      </c>
      <c r="N24" s="25"/>
      <c r="O24" s="23"/>
      <c r="P24" s="23"/>
      <c r="Q24" s="23"/>
      <c r="R24" s="23"/>
      <c r="S24" s="23"/>
    </row>
    <row r="25" spans="1:19" x14ac:dyDescent="0.25">
      <c r="A25" s="23" t="s">
        <v>36</v>
      </c>
      <c r="B25" s="21">
        <v>39</v>
      </c>
      <c r="C25" s="21" t="s">
        <v>37</v>
      </c>
      <c r="D25" s="21">
        <v>45</v>
      </c>
      <c r="E25" s="21"/>
      <c r="M25" s="25" t="s">
        <v>49</v>
      </c>
      <c r="N25" s="25"/>
      <c r="O25" s="23"/>
      <c r="P25" s="23"/>
      <c r="Q25" s="23"/>
      <c r="R25" s="23"/>
      <c r="S25" s="23"/>
    </row>
    <row r="26" spans="1:19" x14ac:dyDescent="0.25">
      <c r="A26" s="21"/>
      <c r="B26" s="21"/>
      <c r="D26" s="21"/>
      <c r="E26" s="21"/>
      <c r="M26" s="23"/>
      <c r="N26" s="23"/>
      <c r="O26" s="23"/>
      <c r="P26" s="23"/>
      <c r="Q26" s="23"/>
      <c r="R26" s="23"/>
      <c r="S26" s="23"/>
    </row>
    <row r="29" spans="1:19" x14ac:dyDescent="0.25">
      <c r="A29" t="s">
        <v>50</v>
      </c>
    </row>
    <row r="31" spans="1:19" x14ac:dyDescent="0.25">
      <c r="A31" s="26" t="s">
        <v>51</v>
      </c>
      <c r="B31" s="26"/>
      <c r="C31" s="21" t="s">
        <v>52</v>
      </c>
      <c r="D31" s="25" t="s">
        <v>53</v>
      </c>
      <c r="E31" s="25"/>
      <c r="H31" t="s">
        <v>36</v>
      </c>
    </row>
    <row r="32" spans="1:19" x14ac:dyDescent="0.25">
      <c r="A32" t="s">
        <v>36</v>
      </c>
      <c r="B32" s="21">
        <v>8</v>
      </c>
      <c r="C32" s="21" t="s">
        <v>37</v>
      </c>
      <c r="D32" s="21">
        <v>15</v>
      </c>
      <c r="H32" t="s">
        <v>54</v>
      </c>
      <c r="I32" s="24" t="s">
        <v>53</v>
      </c>
      <c r="J32" s="24"/>
    </row>
    <row r="33" spans="8:10" customFormat="1" x14ac:dyDescent="0.25">
      <c r="H33" t="s">
        <v>55</v>
      </c>
      <c r="I33" s="24" t="s">
        <v>51</v>
      </c>
      <c r="J33" s="24"/>
    </row>
  </sheetData>
  <sheetProtection password="C188" sheet="1" objects="1" scenarios="1" formatCells="0" formatColumns="0" formatRows="0" insertColumns="0" insertRows="0" insertHyperlinks="0" deleteColumns="0" deleteRows="0"/>
  <mergeCells count="22">
    <mergeCell ref="I32:J32"/>
    <mergeCell ref="I33:J33"/>
    <mergeCell ref="A24:B24"/>
    <mergeCell ref="D24:E24"/>
    <mergeCell ref="M24:N24"/>
    <mergeCell ref="M25:N25"/>
    <mergeCell ref="A31:B31"/>
    <mergeCell ref="D31:E31"/>
    <mergeCell ref="I20:J20"/>
    <mergeCell ref="M20:N20"/>
    <mergeCell ref="Q20:R20"/>
    <mergeCell ref="D21:E21"/>
    <mergeCell ref="M22:O22"/>
    <mergeCell ref="M23:N23"/>
    <mergeCell ref="M17:O17"/>
    <mergeCell ref="Q17:S17"/>
    <mergeCell ref="D18:E18"/>
    <mergeCell ref="M18:N18"/>
    <mergeCell ref="Q18:R18"/>
    <mergeCell ref="I19:J19"/>
    <mergeCell ref="M19:N19"/>
    <mergeCell ref="Q19:R19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ASKÖ Bundesorganisation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Terscinar</dc:creator>
  <cp:lastModifiedBy>Peter Terscinar</cp:lastModifiedBy>
  <cp:lastPrinted>2019-10-10T15:52:57Z</cp:lastPrinted>
  <dcterms:created xsi:type="dcterms:W3CDTF">2019-10-10T15:47:05Z</dcterms:created>
  <dcterms:modified xsi:type="dcterms:W3CDTF">2019-10-10T15:54:29Z</dcterms:modified>
</cp:coreProperties>
</file>